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<sst xmlns="http://schemas.openxmlformats.org/spreadsheetml/2006/main" count="119" uniqueCount="58">
  <si>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</si>
  <si>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</si>
  <si>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</si>
  <si>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</si>
  <si>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</si>
  <si>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</si>
  <si>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</si>
  <si>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</si>
  <si>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</si>
  <si>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</si>
  <si>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</si>
  <si>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</si>
  <si>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</si>
  <si>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</si>
  <si>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</si>
  <si>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</si>
  <si>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</si>
  <si>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</si>
  <si>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</si>
  <si>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</si>
  <si>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</si>
  <si>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</si>
  <si>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</si>
  <si>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</si>
  <si>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</si>
  <si>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</si>
  <si>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</si>
  <si>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</si>
  <si>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</si>
  <si>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</si>
  <si>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</si>
  <si>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</si>
  <si>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</si>
  <si>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</si>
  <si>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</si>
  <si>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</si>
  <si>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</si>
  <si>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</si>
  <si>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</si>
  <si>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</si>
  <si>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</si>
  <si>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</si>
  <si>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</si>
  <si>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</si>
  <si>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</si>
  <si>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</si>
  <si>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</si>
  <si>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</si>
  <si>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</si>
  <si>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</si>
  <si>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</si>
  <si>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</si>
  <si>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r>
      <t>Name of Work:</t>
    </r>
    <r>
      <rPr>
        <b/>
        <sz val="11"/>
        <color indexed="60"/>
        <rFont val="Arial"/>
        <family val="2"/>
      </rPr>
      <t xml:space="preserve"> Fibre Analyzer Spare</t>
    </r>
  </si>
  <si>
    <r>
      <t xml:space="preserve">Contract No:  </t>
    </r>
    <r>
      <rPr>
        <b/>
        <sz val="11"/>
        <color indexed="60"/>
        <rFont val="Arial"/>
        <family val="2"/>
      </rPr>
      <t>&lt; PUR/2/IIP/2022/4699</t>
    </r>
  </si>
  <si>
    <t xml:space="preserve">Fiber Analyzer Spare </t>
  </si>
  <si>
    <t>Upgrade Kit for draining Pump Part No, 60088526</t>
  </si>
  <si>
    <t>Reduction Coupler GRS 8-4  part No, 15810081</t>
  </si>
  <si>
    <t>item2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</si>
</sst>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55</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97" t="s">
        <v>56</v>
      </c>
      <c r="C15" s="82" t="s">
        <v>57</v>
      </c>
      <c r="D15" s="66">
        <v>1</v>
      </c>
      <c r="E15" s="67" t="s">
        <v>27</v>
      </c>
      <c r="F15" s="66">
        <v>0</v>
      </c>
      <c r="G15" s="68"/>
      <c r="H15" s="69"/>
      <c r="I15" s="70" t="s">
        <v>28</v>
      </c>
      <c r="J15" s="71">
        <f>IF(I15="Less(-)",-1,1)</f>
        <v>1</v>
      </c>
      <c r="K15" s="72" t="s">
        <v>36</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1.01</v>
      </c>
      <c r="IF15" s="10" t="s">
        <v>29</v>
      </c>
      <c r="IG15" s="10" t="s">
        <v>25</v>
      </c>
      <c r="IH15" s="10">
        <v>123.223</v>
      </c>
      <c r="II15" s="10" t="s">
        <v>27</v>
      </c>
    </row>
    <row r="16" spans="1:243" s="23" customFormat="1" ht="36" customHeight="1">
      <c r="A16" s="40" t="s">
        <v>32</v>
      </c>
      <c r="B16" s="41"/>
      <c r="C16" s="42"/>
      <c r="D16" s="43"/>
      <c r="E16" s="43"/>
      <c r="F16" s="43"/>
      <c r="G16" s="43"/>
      <c r="H16" s="44"/>
      <c r="I16" s="44"/>
      <c r="J16" s="44"/>
      <c r="K16" s="44"/>
      <c r="L16" s="45"/>
      <c r="P16" s="79"/>
      <c r="Q16" s="79"/>
      <c r="R16" s="79"/>
      <c r="BA16" s="63">
        <f>SUM(BA13:BA14)</f>
        <v>0</v>
      </c>
      <c r="BB16" s="63">
        <f>SUM(BB13:BB14)</f>
        <v>0</v>
      </c>
      <c r="BC16" s="39" t="str">
        <f>SpellNumber($E$2,BB16)</f>
        <v>INR Zero Only</v>
      </c>
      <c r="IE16" s="24">
        <v>4</v>
      </c>
      <c r="IF16" s="24" t="s">
        <v>30</v>
      </c>
      <c r="IG16" s="24" t="s">
        <v>31</v>
      </c>
      <c r="IH16" s="24">
        <v>10</v>
      </c>
      <c r="II16" s="24" t="s">
        <v>27</v>
      </c>
    </row>
    <row r="17" spans="1:243" s="27" customFormat="1" ht="54.75" customHeight="1" hidden="1">
      <c r="A17" s="41" t="s">
        <v>38</v>
      </c>
      <c r="B17" s="46"/>
      <c r="C17" s="25"/>
      <c r="D17" s="47"/>
      <c r="E17" s="48" t="s">
        <v>33</v>
      </c>
      <c r="F17" s="61"/>
      <c r="G17" s="49"/>
      <c r="H17" s="26"/>
      <c r="I17" s="26"/>
      <c r="J17" s="26"/>
      <c r="K17" s="50"/>
      <c r="L17" s="51"/>
      <c r="M17" s="52" t="s">
        <v>34</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37</v>
      </c>
      <c r="B18" s="40"/>
      <c r="C18" s="86" t="str">
        <f>SpellNumber($E$2,BB16)</f>
        <v>INR Zero Only</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row r="20" ht="15"/>
  </sheetData>
  <sheetProtection password="CC3D" sheet="1" objects="1" selectLockedCells="1"/>
  <mergeCells count="8">
    <mergeCell ref="A9:BC9"/>
    <mergeCell ref="C18:BC18"/>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2022-05-09T04:30:27Z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